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8. Август 2022\"/>
    </mc:Choice>
  </mc:AlternateContent>
  <workbookProtection workbookPassword="D27F" lockStructure="1"/>
  <bookViews>
    <workbookView xWindow="0" yWindow="0" windowWidth="28800" windowHeight="109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<sst xmlns="http://schemas.openxmlformats.org/spreadsheetml/2006/main" count="49" uniqueCount="34">
  <si>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</si>
  <si>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</si>
  <si>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</si>
  <si>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</si>
  <si>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</si>
  <si>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</si>
  <si>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</si>
  <si>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</si>
  <si>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</si>
  <si>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</si>
  <si>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</si>
  <si>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</si>
  <si>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</si>
  <si>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</si>
  <si>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</si>
  <si>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</si>
  <si>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</si>
  <si>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</si>
  <si>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</si>
  <si>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</si>
  <si>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</si>
  <si>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</si>
  <si>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</si>
  <si>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</si>
  <si>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</si>
  <si>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</si>
  <si>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</si>
  <si>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</si>
  <si>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</si>
  <si>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</si>
  <si>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72 872,16 руб. (с учетом НДС)</t>
  </si>
  <si>
    <t>Плата
60 726,8 руб. (без учета НДС)</t>
  </si>
  <si>
    <t>Период:  с 01.08.2022  по 31.08.2022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</si>
  <si>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01.07.2022-31.07.2022 по Кемеровской области составило - </t>
    </r>
    <r>
      <rPr>
        <sz val="26"/>
        <color theme="1"/>
        <rFont val="Times"/>
        <family val="1"/>
      </rPr>
      <t>261</t>
    </r>
    <r>
      <rPr>
        <sz val="16"/>
        <color theme="1"/>
        <rFont val="Times"/>
        <family val="1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sz val="24"/>
        <color theme="1"/>
        <rFont val="Times"/>
        <family val="1"/>
      </rPr>
      <t>30</t>
    </r>
    <r>
      <rPr>
        <sz val="26"/>
        <color theme="1"/>
        <rFont val="Times"/>
        <family val="1"/>
      </rPr>
      <t xml:space="preserve"> </t>
    </r>
    <r>
      <rPr>
        <sz val="16"/>
        <color theme="1"/>
        <rFont val="Times"/>
        <family val="1"/>
      </rPr>
      <t>подключения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</si>
</sst>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6"/>
      <color theme="1"/>
      <name val="Times"/>
      <family val="1"/>
    </font>
    <font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topLeftCell="A19" zoomScale="60" zoomScaleNormal="70" workbookViewId="0">
      <selection activeCell="B33" sqref="B33:P3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23" customWidth="1"/>
    <col min="7" max="7" width="15.7109375" style="6" customWidth="1"/>
    <col min="8" max="8" width="15.710937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6.140625" style="23" customWidth="1"/>
    <col min="17" max="17" width="33" customWidth="1"/>
  </cols>
  <sheetData>
    <row r="1" spans="1:16" x14ac:dyDescent="0.25">
      <c r="B1" s="99" t="s">
        <v>27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25"/>
    </row>
    <row r="2" spans="1:16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5"/>
    </row>
    <row r="3" spans="1:16" x14ac:dyDescent="0.2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5"/>
    </row>
    <row r="4" spans="1:16" x14ac:dyDescent="0.2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25"/>
    </row>
    <row r="5" spans="1:16" x14ac:dyDescent="0.2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25"/>
    </row>
    <row r="6" spans="1:16" x14ac:dyDescent="0.2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25"/>
    </row>
    <row r="7" spans="1:16" x14ac:dyDescent="0.2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25"/>
    </row>
    <row r="8" spans="1:16" ht="48" customHeight="1" x14ac:dyDescent="0.2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25"/>
    </row>
    <row r="9" spans="1:16" x14ac:dyDescent="0.25">
      <c r="B9" s="100" t="s">
        <v>32</v>
      </c>
      <c r="C9" s="100"/>
      <c r="N9" s="25"/>
      <c r="O9" s="5"/>
      <c r="P9" s="25"/>
    </row>
    <row r="10" spans="1:16" ht="16.5" thickBot="1" x14ac:dyDescent="0.3"/>
    <row r="11" spans="1:16" ht="60" customHeight="1" thickBot="1" x14ac:dyDescent="0.3">
      <c r="A11" s="71" t="s">
        <v>0</v>
      </c>
      <c r="B11" s="85" t="s">
        <v>1</v>
      </c>
      <c r="C11" s="86"/>
      <c r="D11" s="87"/>
      <c r="E11" s="66" t="s">
        <v>11</v>
      </c>
      <c r="F11" s="68"/>
      <c r="G11" s="114" t="s">
        <v>12</v>
      </c>
      <c r="H11" s="115"/>
      <c r="I11" s="115"/>
      <c r="J11" s="115"/>
      <c r="K11" s="115"/>
      <c r="L11" s="116"/>
      <c r="M11" s="66" t="s">
        <v>13</v>
      </c>
      <c r="N11" s="68"/>
      <c r="O11" s="66" t="s">
        <v>14</v>
      </c>
      <c r="P11" s="68"/>
    </row>
    <row r="12" spans="1:16" ht="24" customHeight="1" thickBot="1" x14ac:dyDescent="0.3">
      <c r="A12" s="72"/>
      <c r="B12" s="88"/>
      <c r="C12" s="89"/>
      <c r="D12" s="90"/>
      <c r="E12" s="77" t="s">
        <v>2</v>
      </c>
      <c r="F12" s="80" t="s">
        <v>25</v>
      </c>
      <c r="G12" s="111" t="s">
        <v>2</v>
      </c>
      <c r="H12" s="108" t="s">
        <v>25</v>
      </c>
      <c r="I12" s="66" t="s">
        <v>28</v>
      </c>
      <c r="J12" s="67"/>
      <c r="K12" s="67"/>
      <c r="L12" s="68"/>
      <c r="M12" s="101" t="s">
        <v>2</v>
      </c>
      <c r="N12" s="108" t="s">
        <v>25</v>
      </c>
      <c r="O12" s="77" t="s">
        <v>2</v>
      </c>
      <c r="P12" s="80" t="s">
        <v>25</v>
      </c>
    </row>
    <row r="13" spans="1:16" ht="24" customHeight="1" thickBot="1" x14ac:dyDescent="0.3">
      <c r="A13" s="72"/>
      <c r="B13" s="91"/>
      <c r="C13" s="92"/>
      <c r="D13" s="93"/>
      <c r="E13" s="78"/>
      <c r="F13" s="81"/>
      <c r="G13" s="102"/>
      <c r="H13" s="109"/>
      <c r="I13" s="112" t="s">
        <v>15</v>
      </c>
      <c r="J13" s="117" t="s">
        <v>29</v>
      </c>
      <c r="K13" s="118"/>
      <c r="L13" s="119"/>
      <c r="M13" s="102"/>
      <c r="N13" s="109"/>
      <c r="O13" s="78"/>
      <c r="P13" s="81"/>
    </row>
    <row r="14" spans="1:16" ht="78.75" customHeight="1" thickBot="1" x14ac:dyDescent="0.3">
      <c r="A14" s="72"/>
      <c r="B14" s="91"/>
      <c r="C14" s="92"/>
      <c r="D14" s="93"/>
      <c r="E14" s="79"/>
      <c r="F14" s="82"/>
      <c r="G14" s="103"/>
      <c r="H14" s="110"/>
      <c r="I14" s="113"/>
      <c r="J14" s="7" t="s">
        <v>16</v>
      </c>
      <c r="K14" s="57" t="s">
        <v>17</v>
      </c>
      <c r="L14" s="8" t="s">
        <v>18</v>
      </c>
      <c r="M14" s="103"/>
      <c r="N14" s="110"/>
      <c r="O14" s="79"/>
      <c r="P14" s="82"/>
    </row>
    <row r="15" spans="1:16" ht="16.5" thickBot="1" x14ac:dyDescent="0.3">
      <c r="A15" s="73"/>
      <c r="B15" s="104">
        <v>1</v>
      </c>
      <c r="C15" s="105"/>
      <c r="D15" s="106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57.75" customHeight="1" x14ac:dyDescent="0.25">
      <c r="A16" s="3">
        <v>1</v>
      </c>
      <c r="B16" s="74" t="s">
        <v>3</v>
      </c>
      <c r="C16" s="107" t="s">
        <v>4</v>
      </c>
      <c r="D16" s="12" t="s">
        <v>30</v>
      </c>
      <c r="E16" s="15">
        <v>0</v>
      </c>
      <c r="F16" s="32">
        <v>0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1</v>
      </c>
      <c r="N16" s="9">
        <v>5</v>
      </c>
      <c r="O16" s="17">
        <v>0</v>
      </c>
      <c r="P16" s="9">
        <v>0</v>
      </c>
    </row>
    <row r="17" spans="1:18" ht="22.5" customHeight="1" x14ac:dyDescent="0.25">
      <c r="A17" s="4">
        <v>2</v>
      </c>
      <c r="B17" s="75"/>
      <c r="C17" s="83"/>
      <c r="D17" s="13" t="s">
        <v>5</v>
      </c>
      <c r="E17" s="16">
        <v>6</v>
      </c>
      <c r="F17" s="33">
        <v>20.2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2</v>
      </c>
      <c r="N17" s="19">
        <v>9.84</v>
      </c>
      <c r="O17" s="18">
        <v>6</v>
      </c>
      <c r="P17" s="19">
        <v>42.63</v>
      </c>
    </row>
    <row r="18" spans="1:18" ht="39" customHeight="1" x14ac:dyDescent="0.25">
      <c r="A18" s="4">
        <v>3</v>
      </c>
      <c r="B18" s="75"/>
      <c r="C18" s="83" t="s">
        <v>6</v>
      </c>
      <c r="D18" s="14" t="s">
        <v>31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0">
        <v>4</v>
      </c>
      <c r="B19" s="76"/>
      <c r="C19" s="84"/>
      <c r="D19" s="42" t="s">
        <v>5</v>
      </c>
      <c r="E19" s="43">
        <v>2</v>
      </c>
      <c r="F19" s="44">
        <v>816.4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6">
        <v>0</v>
      </c>
      <c r="O19" s="43">
        <v>0</v>
      </c>
      <c r="P19" s="46">
        <v>0</v>
      </c>
    </row>
    <row r="20" spans="1:18" ht="25.5" customHeight="1" x14ac:dyDescent="0.25">
      <c r="A20" s="52">
        <v>5</v>
      </c>
      <c r="B20" s="74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4">
        <v>6</v>
      </c>
      <c r="B21" s="76"/>
      <c r="C21" s="48" t="s">
        <v>6</v>
      </c>
      <c r="D21" s="42" t="s">
        <v>5</v>
      </c>
      <c r="E21" s="43">
        <v>1</v>
      </c>
      <c r="F21" s="44">
        <v>203.24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0</v>
      </c>
      <c r="N21" s="46">
        <v>0</v>
      </c>
      <c r="O21" s="49">
        <v>0</v>
      </c>
      <c r="P21" s="46">
        <v>0</v>
      </c>
      <c r="Q21" s="55"/>
      <c r="R21" s="56"/>
    </row>
    <row r="22" spans="1:18" ht="31.5" customHeight="1" x14ac:dyDescent="0.25">
      <c r="A22" s="52">
        <v>7</v>
      </c>
      <c r="B22" s="74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31.5" customHeight="1" thickBot="1" x14ac:dyDescent="0.3">
      <c r="A23" s="54">
        <v>8</v>
      </c>
      <c r="B23" s="76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2">
        <v>9</v>
      </c>
      <c r="B24" s="94" t="s">
        <v>9</v>
      </c>
      <c r="C24" s="97" t="s">
        <v>26</v>
      </c>
      <c r="D24" s="98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3">
        <v>10</v>
      </c>
      <c r="B25" s="95"/>
      <c r="C25" s="64" t="s">
        <v>19</v>
      </c>
      <c r="D25" s="65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3">
        <v>11</v>
      </c>
      <c r="B26" s="95"/>
      <c r="C26" s="64" t="s">
        <v>20</v>
      </c>
      <c r="D26" s="65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3">
        <v>12</v>
      </c>
      <c r="B27" s="95"/>
      <c r="C27" s="64" t="s">
        <v>21</v>
      </c>
      <c r="D27" s="65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3">
        <v>13</v>
      </c>
      <c r="B28" s="95"/>
      <c r="C28" s="64" t="s">
        <v>22</v>
      </c>
      <c r="D28" s="65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4">
        <v>14</v>
      </c>
      <c r="B29" s="96"/>
      <c r="C29" s="69" t="s">
        <v>23</v>
      </c>
      <c r="D29" s="70"/>
      <c r="E29" s="16">
        <v>2</v>
      </c>
      <c r="F29" s="33">
        <v>1430</v>
      </c>
      <c r="G29" s="20">
        <v>1</v>
      </c>
      <c r="H29" s="34">
        <v>1000</v>
      </c>
      <c r="I29" s="20">
        <v>0</v>
      </c>
      <c r="J29" s="21">
        <v>1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45" customHeight="1" thickBot="1" x14ac:dyDescent="0.3">
      <c r="A30" s="51">
        <v>15</v>
      </c>
      <c r="B30" s="61" t="s">
        <v>10</v>
      </c>
      <c r="C30" s="62"/>
      <c r="D30" s="63"/>
      <c r="E30" s="58">
        <f>SUM(E16:E29)</f>
        <v>11</v>
      </c>
      <c r="F30" s="59">
        <f t="shared" ref="F30:P30" si="0">SUM(F16:F29)</f>
        <v>2469.84</v>
      </c>
      <c r="G30" s="58">
        <f t="shared" si="0"/>
        <v>1</v>
      </c>
      <c r="H30" s="59">
        <f t="shared" si="0"/>
        <v>1000</v>
      </c>
      <c r="I30" s="58">
        <f t="shared" si="0"/>
        <v>0</v>
      </c>
      <c r="J30" s="58">
        <f t="shared" si="0"/>
        <v>1</v>
      </c>
      <c r="K30" s="58">
        <f t="shared" si="0"/>
        <v>0</v>
      </c>
      <c r="L30" s="58">
        <f t="shared" si="0"/>
        <v>0</v>
      </c>
      <c r="M30" s="58">
        <f t="shared" si="0"/>
        <v>3</v>
      </c>
      <c r="N30" s="60">
        <f t="shared" si="0"/>
        <v>14.84</v>
      </c>
      <c r="O30" s="58">
        <f>SUM(O16:O29)</f>
        <v>6</v>
      </c>
      <c r="P30" s="60">
        <f t="shared" si="0"/>
        <v>42.63</v>
      </c>
    </row>
    <row r="33" spans="2:16" ht="94.5" customHeight="1" x14ac:dyDescent="0.25">
      <c r="B33" s="120" t="s">
        <v>33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</sheetData>
  <mergeCells count="34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B30:D30"/>
    <mergeCell ref="C27:D27"/>
    <mergeCell ref="C28:D28"/>
    <mergeCell ref="I12:L12"/>
    <mergeCell ref="C29:D29"/>
    <mergeCell ref="B33:P33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2022-08-04T03:11:00Z</cp:lastPrinted>
  <dcterms:created xsi:type="dcterms:W3CDTF">2019-01-31T16:59:27Z</dcterms:created>
  <dcterms:modified xsi:type="dcterms:W3CDTF">2022-09-08T04:50:21Z</dcterms:modified>
</cp:coreProperties>
</file>